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285" windowWidth="15480" windowHeight="11070" activeTab="2"/>
  </bookViews>
  <sheets>
    <sheet name="Final budget" sheetId="1" r:id="rId1"/>
    <sheet name="Summary budget" sheetId="2" r:id="rId2"/>
    <sheet name="Final financing plan" sheetId="3" r:id="rId3"/>
    <sheet name="Explanatory note" sheetId="4" r:id="rId4"/>
  </sheets>
  <definedNames>
    <definedName name="_ftnref1" localSheetId="0">'Final budget'!#REF!</definedName>
  </definedNames>
  <calcPr fullCalcOnLoad="1"/>
</workbook>
</file>

<file path=xl/sharedStrings.xml><?xml version="1.0" encoding="utf-8"?>
<sst xmlns="http://schemas.openxmlformats.org/spreadsheetml/2006/main" count="141" uniqueCount="125">
  <si>
    <t>in Euro</t>
  </si>
  <si>
    <t>% of total costs</t>
  </si>
  <si>
    <t>Rate per Day or Unit Price</t>
  </si>
  <si>
    <t>Number of Days or Units</t>
  </si>
  <si>
    <t>Personnel costs, travel &amp; subsistence costs &amp; any budget item of more than € 10.000 should be broken down in detail</t>
  </si>
  <si>
    <t>maximum</t>
  </si>
  <si>
    <t>1.1. - Management Staff (Managers, Executives…)</t>
  </si>
  <si>
    <t>1.3. - Miscellaneous Staff (e.g. IT, accountancy…)</t>
  </si>
  <si>
    <t>1.2. - Assistants, Secretaries, Temporary Staff</t>
  </si>
  <si>
    <t>TOTAL in Euro</t>
  </si>
  <si>
    <t>Name of the organisation</t>
  </si>
  <si>
    <t>Status</t>
  </si>
  <si>
    <t>Coordinator</t>
  </si>
  <si>
    <t>Co-beneficiary</t>
  </si>
  <si>
    <t>N°</t>
  </si>
  <si>
    <t>Overheads</t>
  </si>
  <si>
    <t>Heading 1</t>
  </si>
  <si>
    <t>Heading 2</t>
  </si>
  <si>
    <t>Heading 3</t>
  </si>
  <si>
    <t>Heading 4</t>
  </si>
  <si>
    <t>Sub-total</t>
  </si>
  <si>
    <t>Total</t>
  </si>
  <si>
    <t>(add row if necessary)</t>
  </si>
  <si>
    <t>Heading 1: Personnel costs</t>
  </si>
  <si>
    <t>Heading 2: Travel and subsistence</t>
  </si>
  <si>
    <t xml:space="preserve">Definition of the headings </t>
  </si>
  <si>
    <t>Maximum</t>
  </si>
  <si>
    <t xml:space="preserve">2.1 - Travel and subsitstence for contractor team </t>
  </si>
  <si>
    <t>2.1.1 - Travels</t>
  </si>
  <si>
    <t>2.1.2 - Substistence</t>
  </si>
  <si>
    <t>2 - Travel and substistence costs</t>
  </si>
  <si>
    <t>2.2 - Travel and subsitstence for participants, trainers, A/V professionals' services etc…</t>
  </si>
  <si>
    <t>2.2.1 - Travels</t>
  </si>
  <si>
    <t>2.2.2 - Subsistence</t>
  </si>
  <si>
    <t>3 - Equipment</t>
  </si>
  <si>
    <t>3.1 - Specify (1 row per equipment)</t>
  </si>
  <si>
    <t>(add rows if necessary)</t>
  </si>
  <si>
    <t>Heading 3: Equipment</t>
  </si>
  <si>
    <t>4 - Other costs</t>
  </si>
  <si>
    <t xml:space="preserve">4.1 - Promotional costs </t>
  </si>
  <si>
    <t>4.1.1 - Advertising costs</t>
  </si>
  <si>
    <t>4.1.3 - Promotional and PR activities (Press conference, cocktail, representation costs…)</t>
  </si>
  <si>
    <t>4.1.3.1 - Press conference</t>
  </si>
  <si>
    <t>4.1.3.2 - Cocktail and catering</t>
  </si>
  <si>
    <t>4.1.3.3 - Social events</t>
  </si>
  <si>
    <t>4.1.3.4 - Representation costs</t>
  </si>
  <si>
    <t>4.1.3.5 - Other (specify)</t>
  </si>
  <si>
    <t>4.2 - Prints costs</t>
  </si>
  <si>
    <t>4.2.1 - Coppyright and screening fees</t>
  </si>
  <si>
    <t>4.3 - Rental of conference rooms</t>
  </si>
  <si>
    <t>4.4 - Didactic material</t>
  </si>
  <si>
    <t>4.5 - Distance learning tools</t>
  </si>
  <si>
    <t>4.6 - Subcontracting costs</t>
  </si>
  <si>
    <t>4.6.1 - Fees of audiovisual professionals' services and PR costs</t>
  </si>
  <si>
    <t>4.6.1.1 - Press Attaché</t>
  </si>
  <si>
    <t>4.6.1.2 - Journalist</t>
  </si>
  <si>
    <t>4.6.1.3 - Tutor/Expert/trainer</t>
  </si>
  <si>
    <t>4.6.1.4 - Chair/moderator/panellist</t>
  </si>
  <si>
    <t>4.6.1.5 - Other (specify)</t>
  </si>
  <si>
    <t>4.6.2 - Translation</t>
  </si>
  <si>
    <t>4.6.3 - Interpretation</t>
  </si>
  <si>
    <t>4.6.4 - Other (specify)</t>
  </si>
  <si>
    <t>4.7 - Reporting costs</t>
  </si>
  <si>
    <t>4.8 -Others (specify)</t>
  </si>
  <si>
    <t>4.8.1 - Specify</t>
  </si>
  <si>
    <t>Heading 4: Other costs</t>
  </si>
  <si>
    <t xml:space="preserve">The budget must be balanced, i.e. Income, including the financial contribution requested from CREATIVE EUROPE/MEDIA, must match Expenditure. </t>
  </si>
  <si>
    <t xml:space="preserve">PART 1 - Costs </t>
  </si>
  <si>
    <t>SUB-TOTAL Direct costs (1+2+3+4)</t>
  </si>
  <si>
    <t>4.1.2 - Design and Publication/printing costs</t>
  </si>
  <si>
    <t xml:space="preserve">Title of the Action: </t>
  </si>
  <si>
    <t>Total in Euro</t>
  </si>
  <si>
    <t>1 - Own Ressources</t>
  </si>
  <si>
    <t>2 - Private Sources of financing</t>
  </si>
  <si>
    <t>please list the private sources of financing</t>
  </si>
  <si>
    <t>3 - Public Funding                                                                 (other than Creative Europe / MEDIA)</t>
  </si>
  <si>
    <t>please list the public funding (local, regional, national)</t>
  </si>
  <si>
    <t>4 - Financial contribution requested to Creative Europe / MEDIA</t>
  </si>
  <si>
    <t xml:space="preserve">Part 2 - Income / Financing plan </t>
  </si>
  <si>
    <t>(please specify Name &amp; Job Title / add rows if necessary)</t>
  </si>
  <si>
    <r>
      <t xml:space="preserve">Overheads / Indirect costs: </t>
    </r>
    <r>
      <rPr>
        <b/>
        <i/>
        <sz val="9"/>
        <rFont val="Times New Roman"/>
        <family val="1"/>
      </rPr>
      <t xml:space="preserve">May not exceed 7% of the total direct eligible costs </t>
    </r>
  </si>
  <si>
    <t>please indicate the EU grant requested (max.60% of the total eligible costs)</t>
  </si>
  <si>
    <t>1 - Personnel Costs (limited to 40% of the total eligible costs)</t>
  </si>
  <si>
    <t>Estimated detailed budget and sources of finance: explanatory note</t>
  </si>
  <si>
    <t xml:space="preserve">The budget must be drawn up in euros. </t>
  </si>
  <si>
    <t>This template constitutes the Annex 3 of your application. It is made up of three sheets:</t>
  </si>
  <si>
    <t>Annex 3. ESTIMATED BUDGET</t>
  </si>
  <si>
    <t xml:space="preserve">Annex 3. SUMMARY BUDGET </t>
  </si>
  <si>
    <t>1. Heading</t>
  </si>
  <si>
    <t>1.1. Sub-heading</t>
  </si>
  <si>
    <t>Additional sub-headings can be added through a prior amendment to the initial eligible estimated budget.</t>
  </si>
  <si>
    <t>1. Heading (level to verify the variations allowed)</t>
  </si>
  <si>
    <t>1.1. Sub-heading (expense category)</t>
  </si>
  <si>
    <t>1.1.1. Item (expense level)</t>
  </si>
  <si>
    <t>1.1.1.1. Sub-item (detail of expense level)</t>
  </si>
  <si>
    <t>1.1.1. Item</t>
  </si>
  <si>
    <t>Additional items can be added through a simple prior written approval by the Agency.</t>
  </si>
  <si>
    <t>1.1.1.1. Sub-item</t>
  </si>
  <si>
    <t>Costs and Income of the action must be balanced, i.e. the totals must tally.</t>
  </si>
  <si>
    <t>Part 1 and 2. Estimated Budget- Costs.</t>
  </si>
  <si>
    <t>Part 2 - Estimated Budget- Income / Financing plan.</t>
  </si>
  <si>
    <t>Before filling these sheets, please read carefully the Guidelines (especially Section 11).</t>
  </si>
  <si>
    <t>In order to avoid the rejection of costs, the estimated budget as well as the final report have to be presented</t>
  </si>
  <si>
    <t xml:space="preserve">Additional sub-items can be added by the beneficiary without prior approval by the Agency as fas as the sum </t>
  </si>
  <si>
    <t>→  Should the transfers between headings exceed the limit of 10% of the total estimated eligible costs,</t>
  </si>
  <si>
    <t xml:space="preserve">The number of headings cannot be changed after the signature of the agreement/decision, </t>
  </si>
  <si>
    <t>even through an amendment.</t>
  </si>
  <si>
    <t>The eligible direct costs for the action are those costs which are identifiable as specific costs directly linked</t>
  </si>
  <si>
    <t>in exactly the same way as structured below:</t>
  </si>
  <si>
    <t xml:space="preserve">to the performance of the action and which can therefore be booked to it directly. For more explanations, </t>
  </si>
  <si>
    <t>please refer to Section 11.2 Eligible costs of the Guidelines.</t>
  </si>
  <si>
    <t xml:space="preserve">They must also be provided for in the estimated budget. To satisfy this requirement, </t>
  </si>
  <si>
    <t>the sub-heading level described below will be considered.</t>
  </si>
  <si>
    <t>of the new sub-items is not higher than the total of the existing specific sub-items,</t>
  </si>
  <si>
    <t>already mentioned in the eligible estimated budget.</t>
  </si>
  <si>
    <t xml:space="preserve"> a prior amendment has to be requested by the beneficiary providing a modified estimated budget.</t>
  </si>
  <si>
    <t xml:space="preserve"> It has to be noted that the total of the estimated budget cannot be changed.   </t>
  </si>
  <si>
    <t xml:space="preserve">
</t>
  </si>
  <si>
    <t xml:space="preserve">CREATIVE EUROPE - MEDIA SUB-PROGRAMME - FILM EDUCATION
</t>
  </si>
  <si>
    <r>
      <t xml:space="preserve">Eligibility of </t>
    </r>
    <r>
      <rPr>
        <b/>
        <sz val="10"/>
        <color indexed="10"/>
        <rFont val="Arial"/>
        <family val="2"/>
      </rPr>
      <t>In-house consultants</t>
    </r>
    <r>
      <rPr>
        <b/>
        <sz val="10"/>
        <rFont val="Arial"/>
        <family val="2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These costs should be reported under
the budget item "Personnel costs"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Eligibility of</t>
    </r>
    <r>
      <rPr>
        <b/>
        <sz val="10"/>
        <color indexed="10"/>
        <rFont val="Arial"/>
        <family val="2"/>
      </rPr>
      <t xml:space="preserve"> Free-lances costs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>These costs should be reported under
the budget item "Subcontracting"</t>
    </r>
  </si>
  <si>
    <r>
      <t>4.7.1 - Audit fees (</t>
    </r>
    <r>
      <rPr>
        <b/>
        <sz val="9"/>
        <rFont val="Times New Roman"/>
        <family val="1"/>
      </rPr>
      <t>only</t>
    </r>
    <r>
      <rPr>
        <sz val="9"/>
        <rFont val="Times New Roman"/>
        <family val="1"/>
      </rPr>
      <t xml:space="preserve"> costs for the certification of the final report by a Chartered External Auditor )</t>
    </r>
  </si>
  <si>
    <t>Exchange rate used if the original budget is not in Euro:</t>
  </si>
  <si>
    <t>4.2.2 - Subtitling and translation of prints</t>
  </si>
  <si>
    <t>4.2.3 - Other (specify)</t>
  </si>
  <si>
    <t>Applicant's investment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</si>
</sst>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&quot;€&quot;"/>
    <numFmt numFmtId="181" formatCode="#,##0.00\ _€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%"/>
    <numFmt numFmtId="189" formatCode="&quot;€&quot;\ #,##0.00"/>
  </numFmts>
  <fonts count="6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i/>
      <sz val="10"/>
      <name val="Arial Narrow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18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180" fontId="2" fillId="0" borderId="0" xfId="0" applyNumberFormat="1" applyFont="1" applyBorder="1" applyAlignment="1">
      <alignment vertical="top" wrapText="1"/>
    </xf>
    <xf numFmtId="10" fontId="2" fillId="0" borderId="0" xfId="0" applyNumberFormat="1" applyFont="1" applyAlignment="1">
      <alignment vertical="top" wrapText="1"/>
    </xf>
    <xf numFmtId="10" fontId="2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justify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10" xfId="0" applyFont="1" applyBorder="1" applyAlignment="1">
      <alignment vertical="top" wrapText="1"/>
    </xf>
    <xf numFmtId="186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80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180" fontId="15" fillId="0" borderId="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vertical="top" wrapText="1"/>
      <protection/>
    </xf>
    <xf numFmtId="180" fontId="2" fillId="0" borderId="0" xfId="0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180" fontId="15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180" fontId="15" fillId="0" borderId="0" xfId="0" applyNumberFormat="1" applyFont="1" applyBorder="1" applyAlignment="1">
      <alignment vertical="top" wrapText="1"/>
    </xf>
    <xf numFmtId="10" fontId="15" fillId="0" borderId="0" xfId="0" applyNumberFormat="1" applyFont="1" applyBorder="1" applyAlignment="1">
      <alignment vertical="top" wrapText="1"/>
    </xf>
    <xf numFmtId="10" fontId="15" fillId="0" borderId="0" xfId="0" applyNumberFormat="1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horizontal="center" vertical="top" wrapText="1"/>
    </xf>
    <xf numFmtId="188" fontId="15" fillId="0" borderId="0" xfId="54" applyNumberFormat="1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horizontal="center" vertical="top" wrapText="1"/>
    </xf>
    <xf numFmtId="0" fontId="10" fillId="33" borderId="10" xfId="0" applyFont="1" applyFill="1" applyBorder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0" fontId="15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80" fontId="15" fillId="33" borderId="10" xfId="0" applyNumberFormat="1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180" fontId="17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180" fontId="17" fillId="33" borderId="10" xfId="0" applyNumberFormat="1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10" fontId="15" fillId="0" borderId="10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180" fontId="13" fillId="0" borderId="10" xfId="0" applyNumberFormat="1" applyFont="1" applyBorder="1" applyAlignment="1" applyProtection="1">
      <alignment horizontal="center" vertical="top" wrapText="1"/>
      <protection/>
    </xf>
    <xf numFmtId="0" fontId="14" fillId="33" borderId="10" xfId="0" applyFont="1" applyFill="1" applyBorder="1" applyAlignment="1" applyProtection="1">
      <alignment wrapText="1"/>
      <protection/>
    </xf>
    <xf numFmtId="0" fontId="21" fillId="0" borderId="10" xfId="0" applyFont="1" applyBorder="1" applyAlignment="1" applyProtection="1">
      <alignment wrapText="1"/>
      <protection/>
    </xf>
    <xf numFmtId="0" fontId="21" fillId="0" borderId="10" xfId="0" applyFont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16" fillId="0" borderId="1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wrapText="1"/>
    </xf>
    <xf numFmtId="10" fontId="2" fillId="0" borderId="10" xfId="0" applyNumberFormat="1" applyFont="1" applyBorder="1" applyAlignment="1">
      <alignment vertical="top" wrapText="1"/>
    </xf>
    <xf numFmtId="0" fontId="1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4" fontId="14" fillId="33" borderId="10" xfId="0" applyNumberFormat="1" applyFont="1" applyFill="1" applyBorder="1" applyAlignment="1" applyProtection="1">
      <alignment horizontal="center" vertical="center" wrapText="1"/>
      <protection/>
    </xf>
    <xf numFmtId="10" fontId="14" fillId="33" borderId="10" xfId="0" applyNumberFormat="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Border="1" applyAlignment="1" applyProtection="1">
      <alignment horizontal="center" vertical="center" wrapText="1"/>
      <protection locked="0"/>
    </xf>
    <xf numFmtId="10" fontId="19" fillId="0" borderId="10" xfId="0" applyNumberFormat="1" applyFont="1" applyBorder="1" applyAlignment="1" applyProtection="1">
      <alignment horizontal="center" vertical="center" wrapText="1"/>
      <protection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10" fontId="22" fillId="0" borderId="10" xfId="0" applyNumberFormat="1" applyFont="1" applyBorder="1" applyAlignment="1" applyProtection="1">
      <alignment horizontal="center" vertical="center" wrapText="1"/>
      <protection/>
    </xf>
    <xf numFmtId="4" fontId="22" fillId="0" borderId="10" xfId="0" applyNumberFormat="1" applyFont="1" applyBorder="1" applyAlignment="1" applyProtection="1">
      <alignment horizontal="center" vertical="center" wrapText="1"/>
      <protection/>
    </xf>
    <xf numFmtId="10" fontId="15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180" fontId="2" fillId="0" borderId="10" xfId="0" applyNumberFormat="1" applyFont="1" applyBorder="1" applyAlignment="1" applyProtection="1">
      <alignment vertical="top" wrapText="1"/>
      <protection/>
    </xf>
    <xf numFmtId="180" fontId="17" fillId="0" borderId="10" xfId="0" applyNumberFormat="1" applyFont="1" applyBorder="1" applyAlignment="1" applyProtection="1">
      <alignment vertical="top" wrapText="1"/>
      <protection/>
    </xf>
    <xf numFmtId="0" fontId="16" fillId="0" borderId="10" xfId="0" applyFont="1" applyBorder="1" applyAlignment="1">
      <alignment horizontal="left" vertical="top" wrapText="1"/>
    </xf>
    <xf numFmtId="0" fontId="15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center" vertical="top" wrapText="1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justify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top" wrapText="1" shrinkToFit="1"/>
    </xf>
    <xf numFmtId="0" fontId="7" fillId="0" borderId="12" xfId="0" applyFont="1" applyBorder="1" applyAlignment="1">
      <alignment horizontal="left" vertical="top" wrapText="1" shrinkToFit="1"/>
    </xf>
    <xf numFmtId="0" fontId="7" fillId="0" borderId="13" xfId="0" applyFont="1" applyBorder="1" applyAlignment="1">
      <alignment horizontal="left" vertical="top" wrapText="1" shrinkToFit="1"/>
    </xf>
    <xf numFmtId="0" fontId="16" fillId="0" borderId="11" xfId="0" applyFont="1" applyBorder="1" applyAlignment="1" applyProtection="1">
      <alignment horizontal="left" vertical="top" wrapText="1"/>
      <protection/>
    </xf>
    <xf numFmtId="0" fontId="16" fillId="0" borderId="13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view="pageLayout" workbookViewId="0" topLeftCell="A1">
      <selection activeCell="A46" sqref="A46"/>
    </sheetView>
  </sheetViews>
  <sheetFormatPr defaultColWidth="9.140625" defaultRowHeight="12.75"/>
  <cols>
    <col min="1" max="1" width="48.8515625" style="1" customWidth="1"/>
    <col min="2" max="2" width="11.8515625" style="2" customWidth="1"/>
    <col min="3" max="3" width="10.7109375" style="1" customWidth="1"/>
    <col min="4" max="4" width="23.140625" style="2" customWidth="1"/>
    <col min="5" max="6" width="9.7109375" style="2" customWidth="1"/>
    <col min="7" max="7" width="17.140625" style="6" customWidth="1"/>
    <col min="8" max="16384" width="9.140625" style="1" customWidth="1"/>
  </cols>
  <sheetData>
    <row r="1" spans="1:7" ht="22.5" customHeight="1">
      <c r="A1" s="96" t="s">
        <v>118</v>
      </c>
      <c r="B1" s="97"/>
      <c r="C1" s="97"/>
      <c r="D1" s="97"/>
      <c r="E1" s="97"/>
      <c r="F1" s="97"/>
      <c r="G1" s="97"/>
    </row>
    <row r="3" spans="1:7" ht="12.75">
      <c r="A3" s="32" t="s">
        <v>70</v>
      </c>
      <c r="B3" s="37"/>
      <c r="C3" s="37"/>
      <c r="D3" s="37"/>
      <c r="E3" s="37"/>
      <c r="F3" s="33"/>
      <c r="G3" s="33"/>
    </row>
    <row r="4" spans="1:7" ht="12">
      <c r="A4" s="34"/>
      <c r="B4" s="35"/>
      <c r="C4" s="35"/>
      <c r="D4" s="35"/>
      <c r="E4" s="35"/>
      <c r="F4" s="1"/>
      <c r="G4" s="1"/>
    </row>
    <row r="5" spans="1:7" ht="36">
      <c r="A5" s="36" t="s">
        <v>86</v>
      </c>
      <c r="B5" s="37"/>
      <c r="C5" s="38"/>
      <c r="D5" s="94" t="s">
        <v>121</v>
      </c>
      <c r="E5" s="93"/>
      <c r="F5" s="1"/>
      <c r="G5" s="1"/>
    </row>
    <row r="7" spans="1:9" ht="36">
      <c r="A7" s="26" t="s">
        <v>67</v>
      </c>
      <c r="B7" s="24" t="s">
        <v>2</v>
      </c>
      <c r="C7" s="25" t="s">
        <v>3</v>
      </c>
      <c r="D7" s="24" t="s">
        <v>0</v>
      </c>
      <c r="E7" s="24" t="s">
        <v>1</v>
      </c>
      <c r="F7" s="39"/>
      <c r="G7" s="39"/>
      <c r="H7"/>
      <c r="I7"/>
    </row>
    <row r="8" spans="1:9" s="3" customFormat="1" ht="12.75">
      <c r="A8" s="95" t="s">
        <v>4</v>
      </c>
      <c r="B8" s="95"/>
      <c r="C8" s="95"/>
      <c r="D8" s="95"/>
      <c r="E8" s="95"/>
      <c r="F8" s="40"/>
      <c r="G8" s="41"/>
      <c r="H8"/>
      <c r="I8"/>
    </row>
    <row r="9" spans="1:9" s="3" customFormat="1" ht="25.5">
      <c r="A9" s="48" t="s">
        <v>82</v>
      </c>
      <c r="B9" s="63"/>
      <c r="C9" s="64"/>
      <c r="D9" s="52">
        <f>SUM(D10:D17)</f>
        <v>0</v>
      </c>
      <c r="E9" s="67" t="e">
        <f>D9/D73</f>
        <v>#DIV/0!</v>
      </c>
      <c r="F9" s="42"/>
      <c r="G9" s="43"/>
      <c r="H9"/>
      <c r="I9"/>
    </row>
    <row r="10" spans="1:9" s="3" customFormat="1" ht="12.75">
      <c r="A10" s="68" t="s">
        <v>6</v>
      </c>
      <c r="B10" s="54"/>
      <c r="C10" s="55"/>
      <c r="D10" s="49"/>
      <c r="E10" s="65"/>
      <c r="F10" s="39"/>
      <c r="G10" s="44"/>
      <c r="H10"/>
      <c r="I10"/>
    </row>
    <row r="11" spans="1:9" s="3" customFormat="1" ht="12.75">
      <c r="A11" s="69" t="s">
        <v>79</v>
      </c>
      <c r="B11" s="54"/>
      <c r="C11" s="55"/>
      <c r="D11" s="49"/>
      <c r="E11" s="65"/>
      <c r="F11" s="39"/>
      <c r="G11" s="44"/>
      <c r="H11"/>
      <c r="I11"/>
    </row>
    <row r="12" spans="1:9" ht="12.75">
      <c r="A12" s="68" t="s">
        <v>8</v>
      </c>
      <c r="B12" s="54"/>
      <c r="C12" s="55"/>
      <c r="D12" s="49"/>
      <c r="E12" s="65"/>
      <c r="F12" s="39"/>
      <c r="G12" s="44"/>
      <c r="H12"/>
      <c r="I12"/>
    </row>
    <row r="13" spans="1:9" s="3" customFormat="1" ht="12.75">
      <c r="A13" s="69" t="s">
        <v>36</v>
      </c>
      <c r="B13" s="54"/>
      <c r="C13" s="55"/>
      <c r="D13" s="49"/>
      <c r="E13" s="65"/>
      <c r="F13" s="39"/>
      <c r="G13" s="44"/>
      <c r="H13"/>
      <c r="I13"/>
    </row>
    <row r="14" spans="1:9" ht="12.75">
      <c r="A14" s="68" t="s">
        <v>7</v>
      </c>
      <c r="B14" s="54"/>
      <c r="C14" s="55"/>
      <c r="D14" s="49"/>
      <c r="E14" s="65"/>
      <c r="F14" s="39"/>
      <c r="G14" s="44"/>
      <c r="H14" s="15"/>
      <c r="I14" s="15"/>
    </row>
    <row r="15" spans="1:9" ht="12.75">
      <c r="A15" s="69" t="s">
        <v>36</v>
      </c>
      <c r="B15" s="54"/>
      <c r="C15" s="55"/>
      <c r="D15" s="49"/>
      <c r="E15" s="65"/>
      <c r="F15" s="39"/>
      <c r="G15" s="44"/>
      <c r="H15"/>
      <c r="I15"/>
    </row>
    <row r="16" spans="1:9" ht="12.75">
      <c r="A16" s="69"/>
      <c r="B16" s="54"/>
      <c r="C16" s="55"/>
      <c r="D16" s="49"/>
      <c r="E16" s="65"/>
      <c r="F16" s="39"/>
      <c r="G16" s="44"/>
      <c r="H16"/>
      <c r="I16"/>
    </row>
    <row r="17" spans="1:9" ht="12.75">
      <c r="A17" s="70"/>
      <c r="B17" s="54"/>
      <c r="C17" s="55"/>
      <c r="D17" s="50"/>
      <c r="E17" s="66"/>
      <c r="F17" s="45"/>
      <c r="G17" s="46"/>
      <c r="H17"/>
      <c r="I17"/>
    </row>
    <row r="18" spans="1:9" ht="12.75">
      <c r="A18" s="48" t="s">
        <v>30</v>
      </c>
      <c r="B18" s="60"/>
      <c r="C18" s="61"/>
      <c r="D18" s="52">
        <f>SUM(D19:D27)</f>
        <v>0</v>
      </c>
      <c r="E18" s="67" t="e">
        <f>D18/D73</f>
        <v>#DIV/0!</v>
      </c>
      <c r="F18" s="47"/>
      <c r="G18" s="44"/>
      <c r="H18"/>
      <c r="I18"/>
    </row>
    <row r="19" spans="1:9" ht="12.75">
      <c r="A19" s="68" t="s">
        <v>27</v>
      </c>
      <c r="B19" s="54"/>
      <c r="C19" s="55"/>
      <c r="D19" s="49"/>
      <c r="E19" s="65"/>
      <c r="F19" s="47"/>
      <c r="G19" s="44"/>
      <c r="H19"/>
      <c r="I19"/>
    </row>
    <row r="20" spans="1:9" ht="12.75">
      <c r="A20" s="68" t="s">
        <v>28</v>
      </c>
      <c r="B20" s="54"/>
      <c r="C20" s="55"/>
      <c r="D20" s="49"/>
      <c r="E20" s="65"/>
      <c r="F20" s="47"/>
      <c r="G20" s="44"/>
      <c r="H20"/>
      <c r="I20"/>
    </row>
    <row r="21" spans="1:9" ht="12.75">
      <c r="A21" s="68" t="s">
        <v>29</v>
      </c>
      <c r="B21" s="54"/>
      <c r="C21" s="55"/>
      <c r="D21" s="49"/>
      <c r="E21" s="65"/>
      <c r="F21" s="47"/>
      <c r="G21" s="44"/>
      <c r="H21"/>
      <c r="I21"/>
    </row>
    <row r="22" spans="1:9" ht="12.75">
      <c r="A22" s="69" t="s">
        <v>36</v>
      </c>
      <c r="B22" s="54"/>
      <c r="C22" s="55"/>
      <c r="D22" s="49"/>
      <c r="E22" s="65"/>
      <c r="F22" s="47"/>
      <c r="G22" s="44"/>
      <c r="H22"/>
      <c r="I22"/>
    </row>
    <row r="23" spans="1:9" ht="24">
      <c r="A23" s="68" t="s">
        <v>31</v>
      </c>
      <c r="B23" s="54"/>
      <c r="C23" s="55"/>
      <c r="D23" s="49"/>
      <c r="E23" s="65"/>
      <c r="F23" s="47"/>
      <c r="G23" s="44"/>
      <c r="H23"/>
      <c r="I23"/>
    </row>
    <row r="24" spans="1:9" ht="12.75">
      <c r="A24" s="68" t="s">
        <v>32</v>
      </c>
      <c r="B24" s="54"/>
      <c r="C24" s="55"/>
      <c r="D24" s="49"/>
      <c r="E24" s="65"/>
      <c r="F24" s="47"/>
      <c r="G24" s="44"/>
      <c r="H24"/>
      <c r="I24"/>
    </row>
    <row r="25" spans="1:9" ht="12.75">
      <c r="A25" s="68" t="s">
        <v>33</v>
      </c>
      <c r="B25" s="54"/>
      <c r="C25" s="55"/>
      <c r="D25" s="49"/>
      <c r="E25" s="65"/>
      <c r="F25" s="47"/>
      <c r="G25" s="44"/>
      <c r="H25"/>
      <c r="I25"/>
    </row>
    <row r="26" spans="1:9" ht="12.75">
      <c r="A26" s="69" t="s">
        <v>36</v>
      </c>
      <c r="B26" s="54"/>
      <c r="C26" s="55"/>
      <c r="D26" s="49"/>
      <c r="E26" s="65"/>
      <c r="F26" s="47"/>
      <c r="G26" s="44"/>
      <c r="H26"/>
      <c r="I26"/>
    </row>
    <row r="27" spans="1:9" ht="12.75">
      <c r="A27" s="70"/>
      <c r="B27" s="54"/>
      <c r="C27" s="55"/>
      <c r="D27" s="50"/>
      <c r="E27" s="66"/>
      <c r="F27" s="45"/>
      <c r="G27" s="44"/>
      <c r="H27"/>
      <c r="I27"/>
    </row>
    <row r="28" spans="1:9" ht="12.75">
      <c r="A28" s="48" t="s">
        <v>34</v>
      </c>
      <c r="B28" s="60"/>
      <c r="C28" s="61"/>
      <c r="D28" s="62">
        <f>SUM(D29:D31)</f>
        <v>0</v>
      </c>
      <c r="E28" s="67" t="e">
        <f>D28/D73</f>
        <v>#DIV/0!</v>
      </c>
      <c r="F28" s="39"/>
      <c r="G28" s="44"/>
      <c r="H28"/>
      <c r="I28"/>
    </row>
    <row r="29" spans="1:9" ht="12.75">
      <c r="A29" s="20" t="s">
        <v>35</v>
      </c>
      <c r="B29" s="54"/>
      <c r="C29" s="55"/>
      <c r="D29" s="49"/>
      <c r="E29" s="65"/>
      <c r="F29" s="39"/>
      <c r="G29" s="44"/>
      <c r="H29"/>
      <c r="I29"/>
    </row>
    <row r="30" spans="1:9" ht="12.75">
      <c r="A30" s="69" t="s">
        <v>36</v>
      </c>
      <c r="B30" s="54"/>
      <c r="C30" s="55"/>
      <c r="D30" s="49"/>
      <c r="E30" s="65"/>
      <c r="F30" s="39"/>
      <c r="G30" s="44"/>
      <c r="H30"/>
      <c r="I30"/>
    </row>
    <row r="31" spans="1:9" ht="12.75">
      <c r="A31" s="27"/>
      <c r="B31" s="54"/>
      <c r="C31" s="55"/>
      <c r="D31" s="50"/>
      <c r="E31" s="66"/>
      <c r="F31" s="45"/>
      <c r="G31" s="44"/>
      <c r="H31"/>
      <c r="I31"/>
    </row>
    <row r="32" spans="1:9" ht="12.75">
      <c r="A32" s="48" t="s">
        <v>38</v>
      </c>
      <c r="B32" s="60"/>
      <c r="C32" s="61"/>
      <c r="D32" s="62">
        <f>SUM(D33:D67)</f>
        <v>0</v>
      </c>
      <c r="E32" s="67" t="e">
        <f>D32/D73</f>
        <v>#DIV/0!</v>
      </c>
      <c r="F32" s="47"/>
      <c r="G32" s="44"/>
      <c r="H32"/>
      <c r="I32"/>
    </row>
    <row r="33" spans="1:9" ht="12.75">
      <c r="A33" s="27" t="s">
        <v>39</v>
      </c>
      <c r="B33" s="54"/>
      <c r="C33" s="55"/>
      <c r="D33" s="49"/>
      <c r="E33" s="65"/>
      <c r="F33" s="47"/>
      <c r="G33" s="44"/>
      <c r="H33"/>
      <c r="I33"/>
    </row>
    <row r="34" spans="1:9" ht="12.75">
      <c r="A34" s="68" t="s">
        <v>40</v>
      </c>
      <c r="B34" s="54"/>
      <c r="C34" s="55"/>
      <c r="D34" s="49"/>
      <c r="E34" s="65"/>
      <c r="F34" s="47"/>
      <c r="G34" s="44"/>
      <c r="H34"/>
      <c r="I34"/>
    </row>
    <row r="35" spans="1:9" ht="12.75">
      <c r="A35" s="68" t="s">
        <v>69</v>
      </c>
      <c r="B35" s="54"/>
      <c r="C35" s="55"/>
      <c r="D35" s="49"/>
      <c r="E35" s="65"/>
      <c r="F35" s="47"/>
      <c r="G35" s="44"/>
      <c r="H35"/>
      <c r="I35"/>
    </row>
    <row r="36" spans="1:9" ht="24">
      <c r="A36" s="68" t="s">
        <v>41</v>
      </c>
      <c r="B36" s="54"/>
      <c r="C36" s="55"/>
      <c r="D36" s="49"/>
      <c r="E36" s="65"/>
      <c r="F36" s="47"/>
      <c r="G36" s="44"/>
      <c r="H36"/>
      <c r="I36"/>
    </row>
    <row r="37" spans="1:9" ht="12.75">
      <c r="A37" s="69" t="s">
        <v>42</v>
      </c>
      <c r="B37" s="54"/>
      <c r="C37" s="55"/>
      <c r="D37" s="49"/>
      <c r="E37" s="65"/>
      <c r="F37" s="47"/>
      <c r="G37" s="44"/>
      <c r="H37"/>
      <c r="I37"/>
    </row>
    <row r="38" spans="1:9" ht="12.75">
      <c r="A38" s="69" t="s">
        <v>43</v>
      </c>
      <c r="B38" s="54"/>
      <c r="C38" s="55"/>
      <c r="D38" s="49"/>
      <c r="E38" s="65"/>
      <c r="F38" s="47"/>
      <c r="G38" s="44"/>
      <c r="H38"/>
      <c r="I38"/>
    </row>
    <row r="39" spans="1:9" ht="12.75">
      <c r="A39" s="69" t="s">
        <v>44</v>
      </c>
      <c r="B39" s="54"/>
      <c r="C39" s="55"/>
      <c r="D39" s="49"/>
      <c r="E39" s="65"/>
      <c r="F39" s="47"/>
      <c r="G39" s="44"/>
      <c r="H39"/>
      <c r="I39"/>
    </row>
    <row r="40" spans="1:9" ht="12.75">
      <c r="A40" s="69" t="s">
        <v>45</v>
      </c>
      <c r="B40" s="54"/>
      <c r="C40" s="55"/>
      <c r="D40" s="49"/>
      <c r="E40" s="65"/>
      <c r="F40" s="47"/>
      <c r="G40" s="44"/>
      <c r="H40"/>
      <c r="I40"/>
    </row>
    <row r="41" spans="1:9" ht="12.75">
      <c r="A41" s="69" t="s">
        <v>46</v>
      </c>
      <c r="B41" s="54"/>
      <c r="C41" s="55"/>
      <c r="D41" s="49"/>
      <c r="E41" s="65"/>
      <c r="F41" s="47"/>
      <c r="G41" s="44"/>
      <c r="H41"/>
      <c r="I41"/>
    </row>
    <row r="42" spans="1:9" ht="12.75">
      <c r="A42" s="69" t="s">
        <v>36</v>
      </c>
      <c r="B42" s="54"/>
      <c r="C42" s="55"/>
      <c r="D42" s="49"/>
      <c r="E42" s="65"/>
      <c r="F42" s="47"/>
      <c r="G42" s="44"/>
      <c r="H42"/>
      <c r="I42"/>
    </row>
    <row r="43" spans="1:9" ht="12.75">
      <c r="A43" s="27" t="s">
        <v>47</v>
      </c>
      <c r="B43" s="54"/>
      <c r="C43" s="55"/>
      <c r="D43" s="49"/>
      <c r="E43" s="65"/>
      <c r="F43" s="47"/>
      <c r="G43" s="44"/>
      <c r="H43"/>
      <c r="I43"/>
    </row>
    <row r="44" spans="1:9" ht="12.75">
      <c r="A44" s="68" t="s">
        <v>48</v>
      </c>
      <c r="B44" s="54"/>
      <c r="C44" s="55"/>
      <c r="D44" s="49"/>
      <c r="E44" s="65"/>
      <c r="F44" s="47"/>
      <c r="G44" s="44"/>
      <c r="H44"/>
      <c r="I44"/>
    </row>
    <row r="45" spans="1:9" ht="12.75">
      <c r="A45" s="68" t="s">
        <v>122</v>
      </c>
      <c r="B45" s="54"/>
      <c r="C45" s="55"/>
      <c r="D45" s="49"/>
      <c r="E45" s="65"/>
      <c r="F45" s="47"/>
      <c r="G45" s="44"/>
      <c r="H45"/>
      <c r="I45"/>
    </row>
    <row r="46" spans="1:9" ht="12.75">
      <c r="A46" s="68" t="s">
        <v>123</v>
      </c>
      <c r="B46" s="54"/>
      <c r="C46" s="55"/>
      <c r="D46" s="49"/>
      <c r="E46" s="65"/>
      <c r="F46" s="47"/>
      <c r="G46" s="44"/>
      <c r="H46"/>
      <c r="I46"/>
    </row>
    <row r="47" spans="1:9" ht="12.75">
      <c r="A47" s="69" t="s">
        <v>36</v>
      </c>
      <c r="B47" s="54"/>
      <c r="C47" s="55"/>
      <c r="D47" s="49"/>
      <c r="E47" s="65"/>
      <c r="F47" s="47"/>
      <c r="G47" s="44"/>
      <c r="H47"/>
      <c r="I47"/>
    </row>
    <row r="48" spans="1:9" ht="12.75">
      <c r="A48" s="27" t="s">
        <v>49</v>
      </c>
      <c r="B48" s="54"/>
      <c r="C48" s="55"/>
      <c r="D48" s="49"/>
      <c r="E48" s="65"/>
      <c r="F48" s="47"/>
      <c r="G48" s="44"/>
      <c r="H48"/>
      <c r="I48"/>
    </row>
    <row r="49" spans="1:9" ht="12.75">
      <c r="A49" s="27" t="s">
        <v>50</v>
      </c>
      <c r="B49" s="54"/>
      <c r="C49" s="55"/>
      <c r="D49" s="49"/>
      <c r="E49" s="65"/>
      <c r="F49" s="47"/>
      <c r="G49" s="44"/>
      <c r="H49"/>
      <c r="I49"/>
    </row>
    <row r="50" spans="1:9" ht="12.75">
      <c r="A50" s="27" t="s">
        <v>51</v>
      </c>
      <c r="B50" s="54"/>
      <c r="C50" s="55"/>
      <c r="D50" s="49"/>
      <c r="E50" s="65"/>
      <c r="F50" s="47"/>
      <c r="G50" s="44"/>
      <c r="H50"/>
      <c r="I50"/>
    </row>
    <row r="51" spans="1:9" ht="12.75">
      <c r="A51" s="27" t="s">
        <v>52</v>
      </c>
      <c r="B51" s="54"/>
      <c r="C51" s="55"/>
      <c r="D51" s="49"/>
      <c r="E51" s="65"/>
      <c r="F51" s="47"/>
      <c r="G51" s="44"/>
      <c r="H51"/>
      <c r="I51"/>
    </row>
    <row r="52" spans="1:9" ht="12.75">
      <c r="A52" s="68" t="s">
        <v>53</v>
      </c>
      <c r="B52" s="54"/>
      <c r="C52" s="55"/>
      <c r="D52" s="49"/>
      <c r="E52" s="65"/>
      <c r="F52" s="47"/>
      <c r="G52" s="44"/>
      <c r="H52"/>
      <c r="I52"/>
    </row>
    <row r="53" spans="1:9" ht="12.75">
      <c r="A53" s="69" t="s">
        <v>54</v>
      </c>
      <c r="B53" s="54"/>
      <c r="C53" s="55"/>
      <c r="D53" s="49"/>
      <c r="E53" s="65"/>
      <c r="F53" s="47"/>
      <c r="G53" s="44"/>
      <c r="H53"/>
      <c r="I53"/>
    </row>
    <row r="54" spans="1:9" ht="12.75">
      <c r="A54" s="69" t="s">
        <v>55</v>
      </c>
      <c r="B54" s="54"/>
      <c r="C54" s="55"/>
      <c r="D54" s="49"/>
      <c r="E54" s="65"/>
      <c r="F54" s="47"/>
      <c r="G54" s="44"/>
      <c r="H54"/>
      <c r="I54"/>
    </row>
    <row r="55" spans="1:9" ht="12.75">
      <c r="A55" s="69" t="s">
        <v>56</v>
      </c>
      <c r="B55" s="54"/>
      <c r="C55" s="55"/>
      <c r="D55" s="49"/>
      <c r="E55" s="65"/>
      <c r="F55" s="47"/>
      <c r="G55" s="44"/>
      <c r="H55"/>
      <c r="I55"/>
    </row>
    <row r="56" spans="1:9" ht="12.75">
      <c r="A56" s="69" t="s">
        <v>57</v>
      </c>
      <c r="B56" s="54"/>
      <c r="C56" s="55"/>
      <c r="D56" s="49"/>
      <c r="E56" s="65"/>
      <c r="F56" s="47"/>
      <c r="G56" s="44"/>
      <c r="H56"/>
      <c r="I56"/>
    </row>
    <row r="57" spans="1:9" ht="12.75">
      <c r="A57" s="69" t="s">
        <v>58</v>
      </c>
      <c r="B57" s="54"/>
      <c r="C57" s="55"/>
      <c r="D57" s="49"/>
      <c r="E57" s="65"/>
      <c r="F57" s="47"/>
      <c r="G57" s="44"/>
      <c r="H57"/>
      <c r="I57"/>
    </row>
    <row r="58" spans="1:9" ht="12.75">
      <c r="A58" s="68" t="s">
        <v>59</v>
      </c>
      <c r="B58" s="54"/>
      <c r="C58" s="55"/>
      <c r="D58" s="49"/>
      <c r="E58" s="65"/>
      <c r="F58" s="47"/>
      <c r="G58" s="44"/>
      <c r="H58"/>
      <c r="I58"/>
    </row>
    <row r="59" spans="1:9" ht="12.75">
      <c r="A59" s="68" t="s">
        <v>60</v>
      </c>
      <c r="B59" s="54"/>
      <c r="C59" s="55"/>
      <c r="D59" s="49"/>
      <c r="E59" s="65"/>
      <c r="F59" s="47"/>
      <c r="G59" s="44"/>
      <c r="H59"/>
      <c r="I59"/>
    </row>
    <row r="60" spans="1:9" ht="12.75">
      <c r="A60" s="68" t="s">
        <v>61</v>
      </c>
      <c r="B60" s="54"/>
      <c r="C60" s="55"/>
      <c r="D60" s="49"/>
      <c r="E60" s="65"/>
      <c r="F60" s="47"/>
      <c r="G60" s="44"/>
      <c r="H60"/>
      <c r="I60"/>
    </row>
    <row r="61" spans="1:9" ht="12.75">
      <c r="A61" s="69" t="s">
        <v>36</v>
      </c>
      <c r="B61" s="54"/>
      <c r="C61" s="55"/>
      <c r="D61" s="49"/>
      <c r="E61" s="65"/>
      <c r="F61" s="47"/>
      <c r="G61" s="44"/>
      <c r="H61"/>
      <c r="I61"/>
    </row>
    <row r="62" spans="1:9" ht="12.75">
      <c r="A62" s="27" t="s">
        <v>62</v>
      </c>
      <c r="B62" s="54"/>
      <c r="C62" s="55"/>
      <c r="D62" s="49"/>
      <c r="E62" s="65"/>
      <c r="F62" s="47"/>
      <c r="G62" s="44"/>
      <c r="H62"/>
      <c r="I62"/>
    </row>
    <row r="63" spans="1:9" ht="24">
      <c r="A63" s="20" t="s">
        <v>120</v>
      </c>
      <c r="B63" s="54"/>
      <c r="C63" s="55"/>
      <c r="D63" s="49"/>
      <c r="E63" s="65"/>
      <c r="F63" s="47"/>
      <c r="G63" s="44"/>
      <c r="H63"/>
      <c r="I63"/>
    </row>
    <row r="64" spans="1:9" ht="12.75">
      <c r="A64" s="27" t="s">
        <v>63</v>
      </c>
      <c r="B64" s="54"/>
      <c r="C64" s="55"/>
      <c r="D64" s="49"/>
      <c r="E64" s="65"/>
      <c r="F64" s="47"/>
      <c r="G64" s="44"/>
      <c r="H64"/>
      <c r="I64"/>
    </row>
    <row r="65" spans="1:9" ht="12.75">
      <c r="A65" s="20" t="s">
        <v>64</v>
      </c>
      <c r="B65" s="54"/>
      <c r="C65" s="55"/>
      <c r="D65" s="49"/>
      <c r="E65" s="65"/>
      <c r="F65" s="47"/>
      <c r="G65" s="44"/>
      <c r="H65"/>
      <c r="I65"/>
    </row>
    <row r="66" spans="1:9" ht="12.75">
      <c r="A66" s="20" t="s">
        <v>36</v>
      </c>
      <c r="B66" s="54"/>
      <c r="C66" s="55"/>
      <c r="D66" s="49"/>
      <c r="E66" s="65"/>
      <c r="F66" s="47"/>
      <c r="G66" s="44"/>
      <c r="H66"/>
      <c r="I66"/>
    </row>
    <row r="67" spans="1:9" ht="12.75">
      <c r="A67" s="27"/>
      <c r="B67" s="54"/>
      <c r="C67" s="55"/>
      <c r="D67" s="50"/>
      <c r="E67" s="66"/>
      <c r="F67" s="47"/>
      <c r="G67" s="44"/>
      <c r="H67"/>
      <c r="I67"/>
    </row>
    <row r="68" spans="1:9" ht="12.75">
      <c r="A68" s="48" t="s">
        <v>68</v>
      </c>
      <c r="B68" s="56"/>
      <c r="C68" s="57"/>
      <c r="D68" s="52">
        <f>D9+D18+D28+D32</f>
        <v>0</v>
      </c>
      <c r="E68" s="67" t="e">
        <f>D68/D73</f>
        <v>#DIV/0!</v>
      </c>
      <c r="F68" s="45"/>
      <c r="G68" s="44"/>
      <c r="H68"/>
      <c r="I68"/>
    </row>
    <row r="69" spans="1:9" ht="12.75">
      <c r="A69" s="22"/>
      <c r="B69" s="54"/>
      <c r="C69" s="53" t="s">
        <v>5</v>
      </c>
      <c r="D69" s="49"/>
      <c r="E69" s="65"/>
      <c r="F69" s="45"/>
      <c r="G69" s="44"/>
      <c r="H69"/>
      <c r="I69"/>
    </row>
    <row r="70" spans="1:9" ht="24">
      <c r="A70" s="79" t="s">
        <v>80</v>
      </c>
      <c r="B70" s="56"/>
      <c r="C70" s="58">
        <f>D68*7/100</f>
        <v>0</v>
      </c>
      <c r="D70" s="51"/>
      <c r="E70" s="88" t="e">
        <f>D70/D68</f>
        <v>#DIV/0!</v>
      </c>
      <c r="F70" s="39"/>
      <c r="G70" s="44"/>
      <c r="H70"/>
      <c r="I70"/>
    </row>
    <row r="71" spans="1:9" ht="12.75">
      <c r="A71" s="23"/>
      <c r="B71" s="54"/>
      <c r="C71" s="59"/>
      <c r="D71" s="49"/>
      <c r="E71" s="65"/>
      <c r="F71" s="47"/>
      <c r="G71" s="44"/>
      <c r="H71"/>
      <c r="I71"/>
    </row>
    <row r="72" spans="1:7" ht="12">
      <c r="A72" s="22"/>
      <c r="B72" s="54"/>
      <c r="C72" s="59"/>
      <c r="D72" s="49"/>
      <c r="E72" s="65"/>
      <c r="F72" s="47"/>
      <c r="G72" s="44"/>
    </row>
    <row r="73" spans="1:7" ht="12.75">
      <c r="A73" s="48" t="s">
        <v>9</v>
      </c>
      <c r="B73" s="56"/>
      <c r="C73" s="58"/>
      <c r="D73" s="52">
        <f>D68+D70</f>
        <v>0</v>
      </c>
      <c r="E73" s="67" t="e">
        <f>D73/D73</f>
        <v>#DIV/0!</v>
      </c>
      <c r="F73" s="47"/>
      <c r="G73" s="44"/>
    </row>
    <row r="74" spans="1:7" ht="12.75">
      <c r="A74"/>
      <c r="F74" s="45"/>
      <c r="G74" s="44"/>
    </row>
    <row r="75" ht="12.75">
      <c r="A75"/>
    </row>
  </sheetData>
  <sheetProtection/>
  <mergeCells count="2">
    <mergeCell ref="A8:E8"/>
    <mergeCell ref="A1:G1"/>
  </mergeCells>
  <printOptions horizontalCentered="1" verticalCentered="1"/>
  <pageMargins left="0.3937007874015748" right="0.3937007874015748" top="0.31496062992125984" bottom="0.31496062992125984" header="0.1968503937007874" footer="0.1574803149606299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view="pageLayout" workbookViewId="0" topLeftCell="A1">
      <selection activeCell="A2" sqref="A2:H2"/>
    </sheetView>
  </sheetViews>
  <sheetFormatPr defaultColWidth="11.421875" defaultRowHeight="12.75"/>
  <cols>
    <col min="1" max="1" width="21.421875" style="0" customWidth="1"/>
    <col min="2" max="2" width="12.7109375" style="0" bestFit="1" customWidth="1"/>
    <col min="3" max="3" width="6.421875" style="0" customWidth="1"/>
    <col min="4" max="4" width="9.8515625" style="0" customWidth="1"/>
    <col min="5" max="5" width="9.00390625" style="0" customWidth="1"/>
    <col min="6" max="6" width="9.8515625" style="0" customWidth="1"/>
    <col min="7" max="7" width="8.8515625" style="0" customWidth="1"/>
    <col min="8" max="8" width="8.57421875" style="0" customWidth="1"/>
    <col min="9" max="9" width="10.140625" style="0" customWidth="1"/>
    <col min="10" max="10" width="9.140625" style="0" customWidth="1"/>
    <col min="11" max="11" width="9.00390625" style="0" customWidth="1"/>
    <col min="12" max="16384" width="9.140625" style="0" customWidth="1"/>
  </cols>
  <sheetData>
    <row r="2" spans="1:8" ht="15.75" customHeight="1">
      <c r="A2" s="98" t="s">
        <v>87</v>
      </c>
      <c r="B2" s="98"/>
      <c r="C2" s="98"/>
      <c r="D2" s="98"/>
      <c r="E2" s="98"/>
      <c r="F2" s="98"/>
      <c r="G2" s="98"/>
      <c r="H2" s="98"/>
    </row>
    <row r="4" spans="1:2" ht="15.75">
      <c r="A4" s="18"/>
      <c r="B4" s="18"/>
    </row>
    <row r="5" spans="1:2" ht="15.75">
      <c r="A5" s="19"/>
      <c r="B5" s="18"/>
    </row>
    <row r="6" spans="1:10" ht="12.75">
      <c r="A6" s="11" t="s">
        <v>10</v>
      </c>
      <c r="B6" s="11" t="s">
        <v>11</v>
      </c>
      <c r="C6" s="11" t="s">
        <v>14</v>
      </c>
      <c r="D6" s="11" t="s">
        <v>16</v>
      </c>
      <c r="E6" s="11" t="s">
        <v>17</v>
      </c>
      <c r="F6" s="11" t="s">
        <v>18</v>
      </c>
      <c r="G6" s="11" t="s">
        <v>19</v>
      </c>
      <c r="H6" s="11" t="s">
        <v>20</v>
      </c>
      <c r="I6" s="11" t="s">
        <v>15</v>
      </c>
      <c r="J6" s="11" t="s">
        <v>21</v>
      </c>
    </row>
    <row r="7" spans="1:10" ht="12.75">
      <c r="A7" s="10"/>
      <c r="B7" s="9" t="s">
        <v>12</v>
      </c>
      <c r="C7" s="9">
        <v>1</v>
      </c>
      <c r="D7" s="9"/>
      <c r="E7" s="9"/>
      <c r="F7" s="9"/>
      <c r="G7" s="9"/>
      <c r="H7" s="28">
        <f>D7+E7+F7+G7</f>
        <v>0</v>
      </c>
      <c r="I7" s="9"/>
      <c r="J7" s="28">
        <f>I7+H7</f>
        <v>0</v>
      </c>
    </row>
    <row r="8" spans="1:10" ht="12.75">
      <c r="A8" s="10"/>
      <c r="B8" s="9" t="s">
        <v>13</v>
      </c>
      <c r="C8" s="9">
        <v>2</v>
      </c>
      <c r="D8" s="9"/>
      <c r="E8" s="9"/>
      <c r="F8" s="9"/>
      <c r="G8" s="9"/>
      <c r="H8" s="28">
        <f>D8+E8+F8+G8</f>
        <v>0</v>
      </c>
      <c r="I8" s="28"/>
      <c r="J8" s="28">
        <f>I8+H8</f>
        <v>0</v>
      </c>
    </row>
    <row r="9" spans="1:10" ht="12.75">
      <c r="A9" s="10"/>
      <c r="B9" s="9" t="s">
        <v>13</v>
      </c>
      <c r="C9" s="9">
        <v>3</v>
      </c>
      <c r="D9" s="9"/>
      <c r="E9" s="9"/>
      <c r="F9" s="9"/>
      <c r="G9" s="9"/>
      <c r="H9" s="28">
        <f>D9+E9+F9+G9</f>
        <v>0</v>
      </c>
      <c r="I9" s="28"/>
      <c r="J9" s="28">
        <f>I9+H9</f>
        <v>0</v>
      </c>
    </row>
    <row r="10" spans="1:10" ht="12.75">
      <c r="A10" s="10"/>
      <c r="B10" s="9" t="s">
        <v>13</v>
      </c>
      <c r="C10" s="9">
        <v>4</v>
      </c>
      <c r="D10" s="9"/>
      <c r="E10" s="9"/>
      <c r="F10" s="9"/>
      <c r="G10" s="9"/>
      <c r="H10" s="28">
        <f>D10+E10+F10+G10</f>
        <v>0</v>
      </c>
      <c r="I10" s="28"/>
      <c r="J10" s="28">
        <f>I10+H10</f>
        <v>0</v>
      </c>
    </row>
    <row r="11" spans="1:10" ht="12.75">
      <c r="A11" s="10"/>
      <c r="B11" s="9" t="s">
        <v>13</v>
      </c>
      <c r="C11" s="9">
        <v>5</v>
      </c>
      <c r="D11" s="9"/>
      <c r="E11" s="9"/>
      <c r="F11" s="9"/>
      <c r="G11" s="9"/>
      <c r="H11" s="28">
        <f>D11+E11+F11+G11</f>
        <v>0</v>
      </c>
      <c r="I11" s="28"/>
      <c r="J11" s="28">
        <f>I11+H11</f>
        <v>0</v>
      </c>
    </row>
    <row r="12" spans="1:10" ht="12.75">
      <c r="A12" s="13" t="s">
        <v>22</v>
      </c>
      <c r="D12" s="8"/>
      <c r="E12" s="8"/>
      <c r="F12" s="8"/>
      <c r="G12" s="8"/>
      <c r="H12" s="21"/>
      <c r="I12" s="8"/>
      <c r="J12" s="8"/>
    </row>
    <row r="13" spans="1:10" ht="12.75">
      <c r="A13" s="12" t="s">
        <v>21</v>
      </c>
      <c r="D13" s="29">
        <f>SUM(D7:D12)</f>
        <v>0</v>
      </c>
      <c r="E13" s="29">
        <f>SUM(E7:E12)</f>
        <v>0</v>
      </c>
      <c r="F13" s="29">
        <f>SUM(F7:F12)</f>
        <v>0</v>
      </c>
      <c r="G13" s="29">
        <f>SUM(G7:G12)</f>
        <v>0</v>
      </c>
      <c r="H13" s="29">
        <f>SUM(D13:G13)</f>
        <v>0</v>
      </c>
      <c r="I13" s="29">
        <f>SUM(I7:I11)</f>
        <v>0</v>
      </c>
      <c r="J13" s="29">
        <f>H13+I13</f>
        <v>0</v>
      </c>
    </row>
    <row r="14" ht="12.75">
      <c r="I14" s="11" t="s">
        <v>26</v>
      </c>
    </row>
    <row r="15" ht="12.75">
      <c r="I15" s="28">
        <f>0.07*H13</f>
        <v>0</v>
      </c>
    </row>
    <row r="16" spans="1:11" ht="12.75" customHeight="1">
      <c r="A16" s="100" t="s">
        <v>25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2.7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12.75">
      <c r="A18" s="101" t="s">
        <v>23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 ht="12.75">
      <c r="A19" s="101" t="s">
        <v>24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ht="12.75">
      <c r="A20" s="101" t="s">
        <v>37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12.75">
      <c r="A21" s="98" t="s">
        <v>65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1:11" ht="12.7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2" ht="12.75">
      <c r="A23" s="17"/>
      <c r="B23" s="16"/>
    </row>
    <row r="24" spans="1:2" ht="12.75">
      <c r="A24" s="16"/>
      <c r="B24" s="16"/>
    </row>
    <row r="25" spans="1:2" ht="12.75">
      <c r="A25" s="16"/>
      <c r="B25" s="16"/>
    </row>
    <row r="26" spans="1:2" ht="12.75">
      <c r="A26" s="16"/>
      <c r="B26" s="16"/>
    </row>
    <row r="27" spans="1:2" ht="12.75">
      <c r="A27" s="16"/>
      <c r="B27" s="16"/>
    </row>
    <row r="28" spans="1:2" ht="12.75">
      <c r="A28" s="16"/>
      <c r="B28" s="16"/>
    </row>
    <row r="29" spans="1:2" ht="12.75">
      <c r="A29" s="16"/>
      <c r="B29" s="16"/>
    </row>
    <row r="30" spans="1:2" ht="12.75">
      <c r="A30" s="16"/>
      <c r="B30" s="16"/>
    </row>
    <row r="31" ht="12.75">
      <c r="A31" s="15"/>
    </row>
    <row r="32" ht="12.75">
      <c r="A32" s="14"/>
    </row>
    <row r="33" ht="12.75">
      <c r="A33" s="15"/>
    </row>
  </sheetData>
  <sheetProtection/>
  <mergeCells count="7">
    <mergeCell ref="A2:H2"/>
    <mergeCell ref="A21:K21"/>
    <mergeCell ref="A22:K22"/>
    <mergeCell ref="A16:K17"/>
    <mergeCell ref="A18:K18"/>
    <mergeCell ref="A19:K19"/>
    <mergeCell ref="A20:K2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Roman,Normal"CREATIVE EUROPE - MEDIA SUB-PROGRAMME - FILM EDUCATION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Layout" workbookViewId="0" topLeftCell="A1">
      <selection activeCell="A8" sqref="A8"/>
    </sheetView>
  </sheetViews>
  <sheetFormatPr defaultColWidth="9.140625" defaultRowHeight="12.75"/>
  <cols>
    <col min="1" max="1" width="46.57421875" style="1" customWidth="1"/>
    <col min="2" max="2" width="12.7109375" style="2" customWidth="1"/>
    <col min="3" max="3" width="10.421875" style="6" customWidth="1"/>
    <col min="4" max="4" width="10.140625" style="1" customWidth="1"/>
    <col min="5" max="5" width="17.140625" style="1" customWidth="1"/>
    <col min="6" max="16384" width="9.140625" style="1" customWidth="1"/>
  </cols>
  <sheetData>
    <row r="1" spans="1:5" ht="12.75">
      <c r="A1" s="32" t="s">
        <v>70</v>
      </c>
      <c r="C1" s="2"/>
      <c r="D1" s="2"/>
      <c r="E1" s="2"/>
    </row>
    <row r="2" spans="1:5" ht="12">
      <c r="A2" s="34"/>
      <c r="C2" s="2"/>
      <c r="D2" s="2"/>
      <c r="E2" s="2"/>
    </row>
    <row r="3" spans="1:5" ht="15.75">
      <c r="A3" s="36" t="s">
        <v>86</v>
      </c>
      <c r="C3" s="2"/>
      <c r="D3" s="2"/>
      <c r="E3" s="2"/>
    </row>
    <row r="4" spans="1:3" s="3" customFormat="1" ht="12">
      <c r="A4" s="38"/>
      <c r="B4" s="37"/>
      <c r="C4" s="37"/>
    </row>
    <row r="5" spans="1:3" s="3" customFormat="1" ht="31.5">
      <c r="A5" s="36" t="s">
        <v>78</v>
      </c>
      <c r="B5" s="71" t="s">
        <v>71</v>
      </c>
      <c r="C5" s="71" t="s">
        <v>1</v>
      </c>
    </row>
    <row r="6" spans="1:3" s="3" customFormat="1" ht="12">
      <c r="A6" s="105"/>
      <c r="B6" s="106"/>
      <c r="C6" s="76"/>
    </row>
    <row r="7" spans="1:3" s="3" customFormat="1" ht="15.75">
      <c r="A7" s="72" t="s">
        <v>72</v>
      </c>
      <c r="B7" s="81">
        <f>B8</f>
        <v>0</v>
      </c>
      <c r="C7" s="82" t="e">
        <f>B7/B23</f>
        <v>#DIV/0!</v>
      </c>
    </row>
    <row r="8" spans="1:3" ht="15">
      <c r="A8" s="73" t="s">
        <v>124</v>
      </c>
      <c r="B8" s="83"/>
      <c r="C8" s="84"/>
    </row>
    <row r="9" spans="1:3" s="3" customFormat="1" ht="15">
      <c r="A9" s="74"/>
      <c r="B9" s="83"/>
      <c r="C9" s="84"/>
    </row>
    <row r="10" spans="1:3" s="3" customFormat="1" ht="15.75">
      <c r="A10" s="72" t="s">
        <v>73</v>
      </c>
      <c r="B10" s="81">
        <f>SUM(B11-B13)</f>
        <v>0</v>
      </c>
      <c r="C10" s="82" t="e">
        <f>B10/B23</f>
        <v>#DIV/0!</v>
      </c>
    </row>
    <row r="11" spans="1:3" s="3" customFormat="1" ht="15">
      <c r="A11" s="74" t="s">
        <v>74</v>
      </c>
      <c r="B11" s="83"/>
      <c r="C11" s="84"/>
    </row>
    <row r="12" spans="1:3" s="3" customFormat="1" ht="15">
      <c r="A12" s="74"/>
      <c r="B12" s="83"/>
      <c r="C12" s="84"/>
    </row>
    <row r="13" spans="1:3" s="3" customFormat="1" ht="15">
      <c r="A13" s="74"/>
      <c r="B13" s="83"/>
      <c r="C13" s="84"/>
    </row>
    <row r="14" spans="1:3" s="3" customFormat="1" ht="15">
      <c r="A14" s="74"/>
      <c r="B14" s="83"/>
      <c r="C14" s="84"/>
    </row>
    <row r="15" spans="1:3" ht="31.5">
      <c r="A15" s="72" t="s">
        <v>75</v>
      </c>
      <c r="B15" s="81">
        <f>SUM(B16-B18)</f>
        <v>0</v>
      </c>
      <c r="C15" s="82" t="e">
        <f>B15/B23</f>
        <v>#DIV/0!</v>
      </c>
    </row>
    <row r="16" spans="1:3" ht="30">
      <c r="A16" s="74" t="s">
        <v>76</v>
      </c>
      <c r="B16" s="83"/>
      <c r="C16" s="84"/>
    </row>
    <row r="17" spans="1:3" ht="15">
      <c r="A17" s="75"/>
      <c r="B17" s="83"/>
      <c r="C17" s="84"/>
    </row>
    <row r="18" spans="1:3" s="3" customFormat="1" ht="15">
      <c r="A18" s="75"/>
      <c r="B18" s="83"/>
      <c r="C18" s="84"/>
    </row>
    <row r="19" spans="1:3" s="3" customFormat="1" ht="15">
      <c r="A19" s="74"/>
      <c r="B19" s="85"/>
      <c r="C19" s="86"/>
    </row>
    <row r="20" spans="1:3" s="3" customFormat="1" ht="31.5">
      <c r="A20" s="72" t="s">
        <v>77</v>
      </c>
      <c r="B20" s="81">
        <f>B21</f>
        <v>0</v>
      </c>
      <c r="C20" s="82" t="e">
        <f>B20/B23</f>
        <v>#DIV/0!</v>
      </c>
    </row>
    <row r="21" spans="1:3" ht="30">
      <c r="A21" s="74" t="s">
        <v>81</v>
      </c>
      <c r="B21" s="85"/>
      <c r="C21" s="86"/>
    </row>
    <row r="22" spans="1:3" ht="15">
      <c r="A22" s="73"/>
      <c r="B22" s="87"/>
      <c r="C22" s="86"/>
    </row>
    <row r="23" spans="1:3" ht="15.75">
      <c r="A23" s="72" t="s">
        <v>9</v>
      </c>
      <c r="B23" s="81">
        <f>B20+B15+B10+B7</f>
        <v>0</v>
      </c>
      <c r="C23" s="82" t="e">
        <f>B23/B23</f>
        <v>#DIV/0!</v>
      </c>
    </row>
    <row r="24" spans="1:3" ht="12">
      <c r="A24" s="77"/>
      <c r="B24" s="80"/>
      <c r="C24" s="78"/>
    </row>
    <row r="25" spans="1:3" ht="12">
      <c r="A25" s="4"/>
      <c r="B25" s="5"/>
      <c r="C25" s="7"/>
    </row>
    <row r="27" spans="1:3" ht="24" customHeight="1">
      <c r="A27" s="102" t="s">
        <v>66</v>
      </c>
      <c r="B27" s="103"/>
      <c r="C27" s="104"/>
    </row>
    <row r="30" ht="12.75">
      <c r="A30" s="30"/>
    </row>
    <row r="31" ht="12.75">
      <c r="A31" s="31"/>
    </row>
    <row r="32" ht="12.75">
      <c r="A32" s="30"/>
    </row>
    <row r="33" ht="12.75">
      <c r="A33" s="30"/>
    </row>
  </sheetData>
  <sheetProtection/>
  <mergeCells count="2">
    <mergeCell ref="A27:C27"/>
    <mergeCell ref="A6:B6"/>
  </mergeCells>
  <printOptions horizontalCentered="1"/>
  <pageMargins left="0.3937007874015748" right="0.3937007874015748" top="0.8661417322834646" bottom="0.31496062992125984" header="0.1968503937007874" footer="0.15748031496062992"/>
  <pageSetup horizontalDpi="600" verticalDpi="600" orientation="portrait" paperSize="9" r:id="rId1"/>
  <headerFooter alignWithMargins="0">
    <oddHeader>&amp;C&amp;"Times New Roman,Normal"CREATIVE EUROPE - MEDIA SUB-PROGRAMME - FILM EDUCATION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249.00390625" style="0" customWidth="1"/>
    <col min="2" max="16384" width="9.140625" style="0" customWidth="1"/>
  </cols>
  <sheetData>
    <row r="1" ht="15.75">
      <c r="A1" s="89" t="s">
        <v>83</v>
      </c>
    </row>
    <row r="3" ht="12.75">
      <c r="A3" s="90" t="s">
        <v>85</v>
      </c>
    </row>
    <row r="5" ht="12.75">
      <c r="A5" s="90" t="s">
        <v>99</v>
      </c>
    </row>
    <row r="6" ht="12.75">
      <c r="A6" s="90" t="s">
        <v>100</v>
      </c>
    </row>
    <row r="7" ht="12.75">
      <c r="A7" s="90" t="s">
        <v>98</v>
      </c>
    </row>
    <row r="8" ht="12.75">
      <c r="A8" s="90"/>
    </row>
    <row r="9" ht="12.75">
      <c r="A9" s="90" t="s">
        <v>101</v>
      </c>
    </row>
    <row r="10" ht="12.75">
      <c r="A10" t="s">
        <v>84</v>
      </c>
    </row>
    <row r="12" ht="3" customHeight="1">
      <c r="A12" s="91" t="s">
        <v>117</v>
      </c>
    </row>
    <row r="13" ht="12.75">
      <c r="A13" s="90" t="s">
        <v>107</v>
      </c>
    </row>
    <row r="14" ht="12.75">
      <c r="A14" s="90" t="s">
        <v>109</v>
      </c>
    </row>
    <row r="15" ht="12.75">
      <c r="A15" s="90" t="s">
        <v>110</v>
      </c>
    </row>
    <row r="16" ht="76.5">
      <c r="A16" s="92" t="s">
        <v>119</v>
      </c>
    </row>
    <row r="17" ht="12.75">
      <c r="A17" s="90" t="s">
        <v>111</v>
      </c>
    </row>
    <row r="18" ht="12.75">
      <c r="A18" s="90" t="s">
        <v>112</v>
      </c>
    </row>
    <row r="19" ht="12.75">
      <c r="A19" s="90"/>
    </row>
    <row r="20" ht="12.75">
      <c r="A20" s="90" t="s">
        <v>102</v>
      </c>
    </row>
    <row r="21" ht="12.75">
      <c r="A21" s="90" t="s">
        <v>108</v>
      </c>
    </row>
    <row r="22" ht="12.75">
      <c r="A22" s="90"/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8" ht="12.75">
      <c r="A28" t="s">
        <v>88</v>
      </c>
    </row>
    <row r="29" ht="12.75">
      <c r="A29" s="90" t="s">
        <v>105</v>
      </c>
    </row>
    <row r="30" ht="12.75">
      <c r="A30" s="90" t="s">
        <v>106</v>
      </c>
    </row>
    <row r="31" ht="12.75">
      <c r="A31" s="90"/>
    </row>
    <row r="32" ht="12.75">
      <c r="A32" t="s">
        <v>89</v>
      </c>
    </row>
    <row r="33" ht="12.75">
      <c r="A33" s="90" t="s">
        <v>90</v>
      </c>
    </row>
    <row r="35" ht="12.75">
      <c r="A35" t="s">
        <v>95</v>
      </c>
    </row>
    <row r="36" ht="12.75">
      <c r="A36" t="s">
        <v>96</v>
      </c>
    </row>
    <row r="38" ht="12.75">
      <c r="A38" t="s">
        <v>97</v>
      </c>
    </row>
    <row r="39" ht="12.75">
      <c r="A39" s="90" t="s">
        <v>103</v>
      </c>
    </row>
    <row r="40" ht="12.75">
      <c r="A40" s="90" t="s">
        <v>113</v>
      </c>
    </row>
    <row r="41" ht="12.75">
      <c r="A41" s="90" t="s">
        <v>114</v>
      </c>
    </row>
    <row r="42" ht="12.75">
      <c r="A42" s="90"/>
    </row>
    <row r="43" ht="12.75">
      <c r="A43" s="90" t="s">
        <v>104</v>
      </c>
    </row>
    <row r="44" ht="12.75">
      <c r="A44" s="90" t="s">
        <v>115</v>
      </c>
    </row>
    <row r="45" ht="12.75">
      <c r="A45" s="90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Carasco</dc:creator>
  <cp:keywords/>
  <dc:description/>
  <cp:lastModifiedBy>Agata Szczygiel</cp:lastModifiedBy>
  <cp:lastPrinted>2015-10-26T19:17:22Z</cp:lastPrinted>
  <dcterms:created xsi:type="dcterms:W3CDTF">2007-01-30T15:41:28Z</dcterms:created>
  <dcterms:modified xsi:type="dcterms:W3CDTF">2016-12-09T12:33:31Z</dcterms:modified>
  <cp:category/>
  <cp:version/>
  <cp:contentType/>
  <cp:contentStatus/>
</cp:coreProperties>
</file>